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120" activeTab="0"/>
  </bookViews>
  <sheets>
    <sheet name="waterfall_chart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<sst xmlns="http://schemas.openxmlformats.org/spreadsheetml/2006/main" count="37" uniqueCount="26">
  <si>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変化量</t>
  </si>
  <si>
    <t>実際値</t>
  </si>
  <si>
    <t>ダミー値</t>
  </si>
  <si>
    <t>変化量絶対値</t>
  </si>
  <si>
    <t>ベース値</t>
  </si>
  <si>
    <t>←この行の黄色の部分を下方向にコピーしてください</t>
  </si>
  <si>
    <t>変化量の右側の黄色の部分の先頭行を下方向にコピーしてください</t>
  </si>
  <si>
    <t>ベース値はゼロより大きな値である必要があります。（マイナスになると描画がうまくいきません。）</t>
  </si>
  <si>
    <t>初期値・最終値</t>
  </si>
  <si>
    <t>－</t>
  </si>
  <si>
    <t>－</t>
  </si>
  <si>
    <t>*Notes</t>
  </si>
  <si>
    <t>ピンクのカラムにデータ（初期値、変化量）を入力します</t>
  </si>
  <si>
    <t>２０００年</t>
  </si>
  <si>
    <t>２００５年</t>
  </si>
  <si>
    <t>サンテステフ</t>
  </si>
  <si>
    <t>マルゴー</t>
  </si>
  <si>
    <t>サンジュリアン</t>
  </si>
  <si>
    <t>ポイヤック</t>
  </si>
  <si>
    <t>メドック</t>
  </si>
  <si>
    <t>オーメドック</t>
  </si>
  <si>
    <t>ムーリアンメドック</t>
  </si>
  <si>
    <t>リストラックメドック</t>
  </si>
  <si>
    <t>グラーヴ</t>
  </si>
  <si>
    <t>グラーヴシュペリュール</t>
  </si>
  <si>
    <t>ぺサックレオニャン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</si>
</sst>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10">
    <font>
      <sz val="11"/>
      <name val="ＭＳ Ｐゴシック"/>
      <family val="0"/>
    </font>
    <font>
      <sz val="10"/>
      <name val="Arial"/>
      <family val="2"/>
    </font>
    <font>
      <sz val="6"/>
      <name val="ＭＳ Ｐゴシック"/>
      <family val="3"/>
    </font>
    <font>
      <sz val="8"/>
      <name val="Arial"/>
      <family val="2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11"/>
      <name val="Arial"/>
      <family val="2"/>
    </font>
    <font>
      <sz val="16.25"/>
      <name val="ＭＳ Ｐゴシック"/>
      <family val="3"/>
    </font>
    <font>
      <sz val="11"/>
      <color indexed="9"/>
      <name val="Arial"/>
      <family val="2"/>
    </font>
    <font>
      <i/>
      <sz val="11"/>
      <color indexed="5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2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0" fontId="0" fillId="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3" borderId="0" xfId="0" applyFont="1" applyFill="1" applyAlignment="1">
      <alignment/>
    </xf>
    <xf numFmtId="0" fontId="6" fillId="4" borderId="0" xfId="16" applyNumberFormat="1" applyFont="1" applyFill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4" borderId="0" xfId="0" applyNumberFormat="1" applyFont="1" applyFill="1" applyAlignment="1">
      <alignment/>
    </xf>
    <xf numFmtId="0" fontId="6" fillId="0" borderId="0" xfId="20" applyFont="1">
      <alignment/>
      <protection/>
    </xf>
    <xf numFmtId="0" fontId="0" fillId="0" borderId="0" xfId="0" applyFont="1" applyAlignment="1">
      <alignment/>
    </xf>
    <xf numFmtId="0" fontId="0" fillId="0" borderId="0" xfId="20" applyNumberFormat="1" applyFont="1">
      <alignment/>
      <protection/>
    </xf>
    <xf numFmtId="0" fontId="6" fillId="0" borderId="0" xfId="20" applyNumberFormat="1" applyFont="1">
      <alignment/>
      <protection/>
    </xf>
    <xf numFmtId="0" fontId="0" fillId="4" borderId="0" xfId="20" applyNumberFormat="1" applyFont="1" applyFill="1">
      <alignment/>
      <protection/>
    </xf>
    <xf numFmtId="0" fontId="6" fillId="4" borderId="0" xfId="20" applyNumberFormat="1" applyFont="1" applyFill="1">
      <alignment/>
      <protection/>
    </xf>
    <xf numFmtId="0" fontId="6" fillId="4" borderId="0" xfId="20" applyFont="1" applyFill="1">
      <alignment/>
      <protection/>
    </xf>
    <xf numFmtId="0" fontId="0" fillId="4" borderId="0" xfId="0" applyFont="1" applyFill="1" applyAlignment="1">
      <alignment/>
    </xf>
    <xf numFmtId="0" fontId="0" fillId="5" borderId="0" xfId="20" applyNumberFormat="1" applyFont="1" applyFill="1">
      <alignment/>
      <protection/>
    </xf>
    <xf numFmtId="0" fontId="6" fillId="5" borderId="0" xfId="20" applyNumberFormat="1" applyFont="1" applyFill="1">
      <alignment/>
      <protection/>
    </xf>
    <xf numFmtId="0" fontId="6" fillId="5" borderId="0" xfId="20" applyFont="1" applyFill="1">
      <alignment/>
      <protection/>
    </xf>
    <xf numFmtId="0" fontId="0" fillId="5" borderId="0" xfId="0" applyFont="1" applyFill="1" applyAlignment="1">
      <alignment/>
    </xf>
    <xf numFmtId="0" fontId="4" fillId="3" borderId="0" xfId="20" applyNumberFormat="1" applyFont="1" applyFill="1">
      <alignment/>
      <protection/>
    </xf>
    <xf numFmtId="0" fontId="8" fillId="3" borderId="0" xfId="20" applyNumberFormat="1" applyFont="1" applyFill="1">
      <alignment/>
      <protection/>
    </xf>
    <xf numFmtId="0" fontId="8" fillId="3" borderId="0" xfId="20" applyFont="1" applyFill="1">
      <alignment/>
      <protection/>
    </xf>
    <xf numFmtId="0" fontId="9" fillId="0" borderId="0" xfId="0" applyNumberFormat="1" applyFont="1" applyAlignment="1">
      <alignment/>
    </xf>
    <xf numFmtId="0" fontId="9" fillId="5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24445C"/>
      <rgbColor rgb="00008080"/>
      <rgbColor rgb="00C0C0C0"/>
      <rgbColor rgb="00808080"/>
      <rgbColor rgb="004684EE"/>
      <rgbColor rgb="00DC3912"/>
      <rgbColor rgb="00FF9900"/>
      <rgbColor rgb="00008000"/>
      <rgbColor rgb="004942CC"/>
      <rgbColor rgb="00111111"/>
      <rgbColor rgb="00008080"/>
      <rgbColor rgb="00CCCCFF"/>
      <rgbColor rgb="004684EE"/>
      <rgbColor rgb="00DC3912"/>
      <rgbColor rgb="00FF9900"/>
      <rgbColor rgb="00008000"/>
      <rgbColor rgb="004942CC"/>
      <rgbColor rgb="00111111"/>
      <rgbColor rgb="00008080"/>
      <rgbColor rgb="000000FF"/>
      <rgbColor rgb="00DC3912"/>
      <rgbColor rgb="00CCFFFF"/>
      <rgbColor rgb="00CCFFCC"/>
      <rgbColor rgb="00FFFF99"/>
      <rgbColor rgb="00F38B73"/>
      <rgbColor rgb="00FF99CC"/>
      <rgbColor rgb="0099BCD7"/>
      <rgbColor rgb="00FFCC99"/>
      <rgbColor rgb="006D1C09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4684B2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waterfall_chart!$E$1</c:f>
              <c:strCache>
                <c:ptCount val="1"/>
                <c:pt idx="0">
                  <c:v>ダミー値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waterfall_chart!$A$2:$A$14</c:f>
              <c:strCache/>
            </c:strRef>
          </c:cat>
          <c:val>
            <c:numRef>
              <c:f>waterfall_chart!$E$2:$E$14</c:f>
              <c:numCache/>
            </c:numRef>
          </c:val>
        </c:ser>
        <c:ser>
          <c:idx val="4"/>
          <c:order val="1"/>
          <c:tx>
            <c:strRef>
              <c:f>waterfall_chart!$F$1</c:f>
              <c:strCache>
                <c:ptCount val="1"/>
                <c:pt idx="0">
                  <c:v>変化量絶対値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waterfall_chart!$A$2:$A$14</c:f>
              <c:strCache/>
            </c:strRef>
          </c:cat>
          <c:val>
            <c:numRef>
              <c:f>waterfall_chart!$F$2:$F$14</c:f>
              <c:numCache/>
            </c:numRef>
          </c:val>
        </c:ser>
        <c:overlap val="100"/>
        <c:axId val="39493114"/>
        <c:axId val="19893707"/>
      </c:barChart>
      <c:catAx>
        <c:axId val="394931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893707"/>
        <c:crosses val="autoZero"/>
        <c:auto val="1"/>
        <c:lblOffset val="100"/>
        <c:noMultiLvlLbl val="0"/>
      </c:catAx>
      <c:valAx>
        <c:axId val="1989370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4931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20</xdr:row>
      <xdr:rowOff>0</xdr:rowOff>
    </xdr:from>
    <xdr:to>
      <xdr:col>7</xdr:col>
      <xdr:colOff>733425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209550" y="3600450"/>
        <a:ext cx="67818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J18" sqref="J18"/>
    </sheetView>
  </sheetViews>
  <sheetFormatPr defaultColWidth="9.00390625" defaultRowHeight="13.5"/>
  <cols>
    <col min="1" max="1" width="17.375" style="6" customWidth="1"/>
    <col min="2" max="2" width="14.125" style="6" bestFit="1" customWidth="1"/>
    <col min="3" max="16384" width="10.125" style="6" customWidth="1"/>
  </cols>
  <sheetData>
    <row r="1" spans="1:7" s="5" customFormat="1" ht="13.5">
      <c r="A1" s="1"/>
      <c r="B1" s="1" t="s">
        <v>8</v>
      </c>
      <c r="C1" s="1" t="s">
        <v>0</v>
      </c>
      <c r="D1" s="2" t="s">
        <v>1</v>
      </c>
      <c r="E1" s="3" t="s">
        <v>2</v>
      </c>
      <c r="F1" s="3" t="s">
        <v>3</v>
      </c>
      <c r="G1" s="4" t="s">
        <v>4</v>
      </c>
    </row>
    <row r="2" spans="1:8" ht="14.25">
      <c r="A2" s="1" t="s">
        <v>13</v>
      </c>
      <c r="B2" s="8">
        <v>20000</v>
      </c>
      <c r="C2" s="9" t="s">
        <v>9</v>
      </c>
      <c r="D2" s="29">
        <f>B2</f>
        <v>20000</v>
      </c>
      <c r="E2" s="29">
        <v>0</v>
      </c>
      <c r="F2" s="29">
        <f>B2</f>
        <v>20000</v>
      </c>
      <c r="G2" s="29">
        <f>B2</f>
        <v>20000</v>
      </c>
      <c r="H2" s="10"/>
    </row>
    <row r="3" spans="1:8" ht="14.25">
      <c r="A3" s="11" t="s">
        <v>20</v>
      </c>
      <c r="B3" s="12" t="s">
        <v>9</v>
      </c>
      <c r="C3" s="13">
        <v>4500</v>
      </c>
      <c r="D3" s="30">
        <f>D2+C3</f>
        <v>24500</v>
      </c>
      <c r="E3" s="30">
        <f>IF(C3&gt;0,G2,G2-F3)</f>
        <v>20000</v>
      </c>
      <c r="F3" s="30">
        <f>ABS(C3)</f>
        <v>4500</v>
      </c>
      <c r="G3" s="30">
        <f>IF(C3&gt;0,G2+F3,G2-F3)</f>
        <v>24500</v>
      </c>
      <c r="H3" s="10" t="s">
        <v>5</v>
      </c>
    </row>
    <row r="4" spans="1:8" ht="14.25">
      <c r="A4" s="11" t="s">
        <v>23</v>
      </c>
      <c r="B4" s="12" t="s">
        <v>10</v>
      </c>
      <c r="C4" s="13">
        <v>-12000</v>
      </c>
      <c r="D4" s="30">
        <f aca="true" t="shared" si="0" ref="D4:D13">D3+C4</f>
        <v>12500</v>
      </c>
      <c r="E4" s="30">
        <f aca="true" t="shared" si="1" ref="E4:E13">IF(C4&gt;0,G3,G3-F4)</f>
        <v>12500</v>
      </c>
      <c r="F4" s="30">
        <f aca="true" t="shared" si="2" ref="F4:F13">ABS(C4)</f>
        <v>12000</v>
      </c>
      <c r="G4" s="30">
        <f aca="true" t="shared" si="3" ref="G4:G13">IF(C4&gt;0,G3+F4,G3-F4)</f>
        <v>12500</v>
      </c>
      <c r="H4" s="10"/>
    </row>
    <row r="5" spans="1:8" ht="14.25">
      <c r="A5" s="11" t="s">
        <v>24</v>
      </c>
      <c r="B5" s="12" t="s">
        <v>10</v>
      </c>
      <c r="C5" s="13">
        <v>1000</v>
      </c>
      <c r="D5" s="30">
        <f t="shared" si="0"/>
        <v>13500</v>
      </c>
      <c r="E5" s="30">
        <f t="shared" si="1"/>
        <v>12500</v>
      </c>
      <c r="F5" s="30">
        <f t="shared" si="2"/>
        <v>1000</v>
      </c>
      <c r="G5" s="30">
        <f t="shared" si="3"/>
        <v>13500</v>
      </c>
      <c r="H5" s="10"/>
    </row>
    <row r="6" spans="1:8" ht="14.25">
      <c r="A6" s="11" t="s">
        <v>17</v>
      </c>
      <c r="B6" s="12" t="s">
        <v>10</v>
      </c>
      <c r="C6" s="13">
        <v>3000</v>
      </c>
      <c r="D6" s="30">
        <f t="shared" si="0"/>
        <v>16500</v>
      </c>
      <c r="E6" s="30">
        <f t="shared" si="1"/>
        <v>13500</v>
      </c>
      <c r="F6" s="30">
        <f t="shared" si="2"/>
        <v>3000</v>
      </c>
      <c r="G6" s="30">
        <f t="shared" si="3"/>
        <v>16500</v>
      </c>
      <c r="H6" s="10"/>
    </row>
    <row r="7" spans="1:8" ht="14.25">
      <c r="A7" s="11" t="s">
        <v>15</v>
      </c>
      <c r="B7" s="12" t="s">
        <v>10</v>
      </c>
      <c r="C7" s="13">
        <v>6000</v>
      </c>
      <c r="D7" s="30">
        <f t="shared" si="0"/>
        <v>22500</v>
      </c>
      <c r="E7" s="30">
        <f t="shared" si="1"/>
        <v>16500</v>
      </c>
      <c r="F7" s="30">
        <f t="shared" si="2"/>
        <v>6000</v>
      </c>
      <c r="G7" s="30">
        <f t="shared" si="3"/>
        <v>22500</v>
      </c>
      <c r="H7" s="10"/>
    </row>
    <row r="8" spans="1:8" ht="14.25">
      <c r="A8" s="11" t="s">
        <v>25</v>
      </c>
      <c r="B8" s="12" t="s">
        <v>10</v>
      </c>
      <c r="C8" s="13">
        <v>7000</v>
      </c>
      <c r="D8" s="30">
        <f t="shared" si="0"/>
        <v>29500</v>
      </c>
      <c r="E8" s="30">
        <f t="shared" si="1"/>
        <v>22500</v>
      </c>
      <c r="F8" s="30">
        <f t="shared" si="2"/>
        <v>7000</v>
      </c>
      <c r="G8" s="30">
        <f t="shared" si="3"/>
        <v>29500</v>
      </c>
      <c r="H8" s="10"/>
    </row>
    <row r="9" spans="1:8" ht="14.25">
      <c r="A9" s="11" t="s">
        <v>18</v>
      </c>
      <c r="B9" s="12" t="s">
        <v>10</v>
      </c>
      <c r="C9" s="13">
        <v>4000</v>
      </c>
      <c r="D9" s="30">
        <f t="shared" si="0"/>
        <v>33500</v>
      </c>
      <c r="E9" s="30">
        <f t="shared" si="1"/>
        <v>29500</v>
      </c>
      <c r="F9" s="30">
        <f t="shared" si="2"/>
        <v>4000</v>
      </c>
      <c r="G9" s="30">
        <f t="shared" si="3"/>
        <v>33500</v>
      </c>
      <c r="H9" s="10"/>
    </row>
    <row r="10" spans="1:8" ht="14.25">
      <c r="A10" s="11" t="s">
        <v>16</v>
      </c>
      <c r="B10" s="12" t="s">
        <v>10</v>
      </c>
      <c r="C10" s="13">
        <v>-3000</v>
      </c>
      <c r="D10" s="30">
        <f t="shared" si="0"/>
        <v>30500</v>
      </c>
      <c r="E10" s="30">
        <f t="shared" si="1"/>
        <v>30500</v>
      </c>
      <c r="F10" s="30">
        <f t="shared" si="2"/>
        <v>3000</v>
      </c>
      <c r="G10" s="30">
        <f t="shared" si="3"/>
        <v>30500</v>
      </c>
      <c r="H10" s="10"/>
    </row>
    <row r="11" spans="1:8" ht="14.25">
      <c r="A11" s="11" t="s">
        <v>21</v>
      </c>
      <c r="B11" s="12" t="s">
        <v>10</v>
      </c>
      <c r="C11" s="13">
        <v>-2000</v>
      </c>
      <c r="D11" s="30">
        <f t="shared" si="0"/>
        <v>28500</v>
      </c>
      <c r="E11" s="30">
        <f t="shared" si="1"/>
        <v>28500</v>
      </c>
      <c r="F11" s="30">
        <f t="shared" si="2"/>
        <v>2000</v>
      </c>
      <c r="G11" s="30">
        <f t="shared" si="3"/>
        <v>28500</v>
      </c>
      <c r="H11" s="10"/>
    </row>
    <row r="12" spans="1:8" ht="14.25">
      <c r="A12" s="11" t="s">
        <v>19</v>
      </c>
      <c r="B12" s="12" t="s">
        <v>10</v>
      </c>
      <c r="C12" s="13">
        <v>-500</v>
      </c>
      <c r="D12" s="30">
        <f t="shared" si="0"/>
        <v>28000</v>
      </c>
      <c r="E12" s="30">
        <f t="shared" si="1"/>
        <v>28000</v>
      </c>
      <c r="F12" s="30">
        <f t="shared" si="2"/>
        <v>500</v>
      </c>
      <c r="G12" s="30">
        <f t="shared" si="3"/>
        <v>28000</v>
      </c>
      <c r="H12" s="10"/>
    </row>
    <row r="13" spans="1:8" ht="14.25">
      <c r="A13" s="11" t="s">
        <v>22</v>
      </c>
      <c r="B13" s="12" t="s">
        <v>10</v>
      </c>
      <c r="C13" s="13">
        <v>-5000</v>
      </c>
      <c r="D13" s="30">
        <f t="shared" si="0"/>
        <v>23000</v>
      </c>
      <c r="E13" s="30">
        <f t="shared" si="1"/>
        <v>23000</v>
      </c>
      <c r="F13" s="30">
        <f t="shared" si="2"/>
        <v>5000</v>
      </c>
      <c r="G13" s="30">
        <f t="shared" si="3"/>
        <v>23000</v>
      </c>
      <c r="H13" s="10"/>
    </row>
    <row r="14" spans="1:8" ht="14.25">
      <c r="A14" s="11" t="s">
        <v>14</v>
      </c>
      <c r="B14" s="13"/>
      <c r="C14" s="12" t="s">
        <v>9</v>
      </c>
      <c r="D14" s="29"/>
      <c r="E14" s="31">
        <v>0</v>
      </c>
      <c r="F14" s="31">
        <f>D13</f>
        <v>23000</v>
      </c>
      <c r="G14" s="31"/>
      <c r="H14" s="10"/>
    </row>
    <row r="15" spans="1:8" ht="14.25">
      <c r="A15" s="14"/>
      <c r="B15" s="14"/>
      <c r="C15" s="14"/>
      <c r="D15" s="14"/>
      <c r="E15" s="14"/>
      <c r="F15" s="14"/>
      <c r="G15" s="14"/>
      <c r="H15" s="15"/>
    </row>
    <row r="16" spans="1:8" ht="14.25">
      <c r="A16" s="16" t="s">
        <v>11</v>
      </c>
      <c r="B16" s="17"/>
      <c r="C16" s="17"/>
      <c r="D16" s="17"/>
      <c r="E16" s="17"/>
      <c r="F16" s="17"/>
      <c r="G16" s="17"/>
      <c r="H16" s="15"/>
    </row>
    <row r="17" spans="1:8" ht="14.25">
      <c r="A17" s="18" t="s">
        <v>12</v>
      </c>
      <c r="B17" s="19"/>
      <c r="C17" s="19"/>
      <c r="D17" s="19"/>
      <c r="E17" s="20"/>
      <c r="F17" s="20"/>
      <c r="G17" s="20"/>
      <c r="H17" s="21"/>
    </row>
    <row r="18" spans="1:8" ht="14.25">
      <c r="A18" s="22" t="s">
        <v>6</v>
      </c>
      <c r="B18" s="23"/>
      <c r="C18" s="23"/>
      <c r="D18" s="23"/>
      <c r="E18" s="24"/>
      <c r="F18" s="24"/>
      <c r="G18" s="24"/>
      <c r="H18" s="25"/>
    </row>
    <row r="19" spans="1:8" ht="14.25">
      <c r="A19" s="26" t="s">
        <v>7</v>
      </c>
      <c r="B19" s="27"/>
      <c r="C19" s="27"/>
      <c r="D19" s="27"/>
      <c r="E19" s="28"/>
      <c r="F19" s="28"/>
      <c r="G19" s="28"/>
      <c r="H19" s="7"/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</dc:creator>
  <cp:keywords/>
  <dc:description/>
  <cp:lastModifiedBy>Toshi</cp:lastModifiedBy>
  <dcterms:created xsi:type="dcterms:W3CDTF">2009-07-08T14:33:13Z</dcterms:created>
  <dcterms:modified xsi:type="dcterms:W3CDTF">2009-07-08T15:04:01Z</dcterms:modified>
  <cp:category/>
  <cp:version/>
  <cp:contentType/>
  <cp:contentStatus/>
</cp:coreProperties>
</file>